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6ABC821-AE6B-47D6-8CB9-DB1A55DA17C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<sst xmlns="http://schemas.openxmlformats.org/spreadsheetml/2006/main" count="3181" uniqueCount="1580">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</sst>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5"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225</v>
      </c>
      <c r="B10" s="130"/>
      <c r="C10" s="108" t="str">
        <f>VLOOKUP(A10,lista,2,0)</f>
        <v>GERENCIA SUBVENCIONES EN INFRAESTRUCTURA</v>
      </c>
      <c r="D10" s="108"/>
      <c r="E10" s="108"/>
      <c r="F10" s="108"/>
      <c r="G10" s="108" t="str">
        <f>VLOOKUP(A10,lista,3,0)</f>
        <v>Técnico/a 1</v>
      </c>
      <c r="H10" s="108"/>
      <c r="I10" s="117" t="str">
        <f>VLOOKUP(A10,lista,4,0)</f>
        <v>Técnico/a de apoyo jurídico a la gestión de ayudas de transporte sostenible y digital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Licenciatura en Derecho o Grado en Derecho + Master Universitario de Acceso a la Abogacía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UOIH3e+UzrQsGkc50yZzlAD1YZ+GW5406M7tTZK9GPMJWLEAdM7VIEvBV0QozjJBiiiUKevr2QNvjzHv58D9QA==" saltValue="OdL2K/N1qokCJmZ1c9QJ3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2026-06-23T11:43:14Z</dcterms:modified>
</cp:coreProperties>
</file>